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3280" windowHeight="1231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<sst xmlns="http://schemas.openxmlformats.org/spreadsheetml/2006/main" count="157" uniqueCount="127">
  <si>
    <t>OPIS IZDELKA</t>
  </si>
  <si>
    <t>KODA</t>
  </si>
  <si>
    <t>NAZIV</t>
  </si>
  <si>
    <t>OPIS</t>
  </si>
  <si>
    <t>REDNA CENA</t>
  </si>
  <si>
    <t xml:space="preserve">CENA S POPUSTOM </t>
  </si>
  <si>
    <t>VAŠE NAROČILO</t>
  </si>
  <si>
    <t>Letak</t>
  </si>
  <si>
    <t>Brezplačno</t>
  </si>
  <si>
    <r>
      <t xml:space="preserve">Rez. Šab. Ceatab. </t>
    </r>
    <r>
      <rPr>
        <sz val="11"/>
        <color rgb="FFFF0000"/>
        <rFont val="Calibri"/>
        <family val="2"/>
        <charset val="238"/>
      </rPr>
      <t>Akcija!</t>
    </r>
  </si>
  <si>
    <t>Rez. Šab. Creatable</t>
  </si>
  <si>
    <t>Rez. Šab. Craftable</t>
  </si>
  <si>
    <t>Rez. Šab. Collectable</t>
  </si>
  <si>
    <t>Set papirjev</t>
  </si>
  <si>
    <t>List  s sličicami</t>
  </si>
  <si>
    <t>1 kos; 210 x 149 mm</t>
  </si>
  <si>
    <t>PS8190</t>
  </si>
  <si>
    <t>Do razprodaje zalog:</t>
  </si>
  <si>
    <t>Iz preteklih kolekcij:</t>
  </si>
  <si>
    <t>Podatki o naročniku:</t>
  </si>
  <si>
    <t>_________</t>
  </si>
  <si>
    <t>Če bonus kartice (še) nimate:</t>
  </si>
  <si>
    <t>Ime in priimek:</t>
  </si>
  <si>
    <t>________________________________________</t>
  </si>
  <si>
    <t>Prevzeti želim:</t>
  </si>
  <si>
    <t xml:space="preserve">Naslov: </t>
  </si>
  <si>
    <t xml:space="preserve"> v Ljubljani</t>
  </si>
  <si>
    <t>Telefon / GSM:</t>
  </si>
  <si>
    <t xml:space="preserve"> pošljite po pošti</t>
  </si>
  <si>
    <t xml:space="preserve">E-naslov: </t>
  </si>
  <si>
    <r>
      <t>NAROČILNICA MARIANNE DESIGN OKTOBER 2025</t>
    </r>
    <r>
      <rPr>
        <b/>
        <sz val="15"/>
        <color indexed="10"/>
        <rFont val="Calibri"/>
        <family val="2"/>
        <charset val="238"/>
      </rPr>
      <t xml:space="preserve"> - do PONEDELJKA, 29. 09. 2025</t>
    </r>
  </si>
  <si>
    <t>KATALOG: THE COLLECTION 154</t>
  </si>
  <si>
    <t>CAT13154</t>
  </si>
  <si>
    <t>The Collection # 153 October   2025</t>
  </si>
  <si>
    <t>CR1422</t>
  </si>
  <si>
    <t>Pajkova mreža</t>
  </si>
  <si>
    <t>1 kos</t>
  </si>
  <si>
    <t>LR0930</t>
  </si>
  <si>
    <t>LR0931</t>
  </si>
  <si>
    <t>LR0932</t>
  </si>
  <si>
    <t>LR0933</t>
  </si>
  <si>
    <t>LR0934</t>
  </si>
  <si>
    <t>LR0935</t>
  </si>
  <si>
    <t>CR1706</t>
  </si>
  <si>
    <t>CR1707</t>
  </si>
  <si>
    <t>CR1708</t>
  </si>
  <si>
    <t>COL1577</t>
  </si>
  <si>
    <t>Fantazijske rože</t>
  </si>
  <si>
    <t>Komplet vejic</t>
  </si>
  <si>
    <t>Anjin čudovit krog</t>
  </si>
  <si>
    <t>Prikupna čarovnica</t>
  </si>
  <si>
    <t>Božiček in sani</t>
  </si>
  <si>
    <t>Čarovniški klobuki in metla</t>
  </si>
  <si>
    <t>Silhueta - vas</t>
  </si>
  <si>
    <t>Polna luna</t>
  </si>
  <si>
    <t>Šablona za luknjanje XL - noč čarovnic</t>
  </si>
  <si>
    <t>Leseno božično drevo</t>
  </si>
  <si>
    <t>4 kos, 102 x 112 mm</t>
  </si>
  <si>
    <t>2 kos, 18 x 35 mm, 20 x 62 mm</t>
  </si>
  <si>
    <t>4 kos, 118 x 118 mm</t>
  </si>
  <si>
    <t>1 kos, 83 x 61 mm</t>
  </si>
  <si>
    <t>1 kos, 82  x 27 mm</t>
  </si>
  <si>
    <t>7 kos, 54 x 91 mm</t>
  </si>
  <si>
    <t xml:space="preserve">2 kos, 112 mm </t>
  </si>
  <si>
    <t>1 kos, 70 x 70 mm</t>
  </si>
  <si>
    <t>1 kos, 47 x 106 mm</t>
  </si>
  <si>
    <t>8 kos, 92 x 146 mm</t>
  </si>
  <si>
    <t>PK9217</t>
  </si>
  <si>
    <t>PK9218</t>
  </si>
  <si>
    <t>VK9638</t>
  </si>
  <si>
    <t>AK0095</t>
  </si>
  <si>
    <t>CA3218</t>
  </si>
  <si>
    <t>PL4540</t>
  </si>
  <si>
    <t>PL4541</t>
  </si>
  <si>
    <t>Vesel božič - A4</t>
  </si>
  <si>
    <t>A4, 16 sheets, doubled sided printed</t>
  </si>
  <si>
    <t>Vesel božič - karton</t>
  </si>
  <si>
    <t>15 x 30 cm, 16 sheets, double sided printed</t>
  </si>
  <si>
    <t>Prijetna bitja</t>
  </si>
  <si>
    <t>A4, 6 images</t>
  </si>
  <si>
    <t>Ozadja za vesel božič, Marleen</t>
  </si>
  <si>
    <t>A4, 3 images</t>
  </si>
  <si>
    <t>200 cm</t>
  </si>
  <si>
    <t>Bleščeče pike - led</t>
  </si>
  <si>
    <t>105 dots</t>
  </si>
  <si>
    <t>Bleščeče pike - ogenj</t>
  </si>
  <si>
    <t>Dekoracija</t>
  </si>
  <si>
    <t>Trak čipka</t>
  </si>
  <si>
    <t>CR1611</t>
  </si>
  <si>
    <t>COL1439</t>
  </si>
  <si>
    <t>LR0046</t>
  </si>
  <si>
    <t>LR0065</t>
  </si>
  <si>
    <t>LR0053</t>
  </si>
  <si>
    <t>LR0837</t>
  </si>
  <si>
    <t>LR0922</t>
  </si>
  <si>
    <t>LR0889</t>
  </si>
  <si>
    <t>LR0772</t>
  </si>
  <si>
    <t>PK9198</t>
  </si>
  <si>
    <t>CR1671</t>
  </si>
  <si>
    <t>PS8178</t>
  </si>
  <si>
    <t>PS8162</t>
  </si>
  <si>
    <t>Božični okraski</t>
  </si>
  <si>
    <t xml:space="preserve">Okno za stresanje - Krogi 85 mm </t>
  </si>
  <si>
    <t>Pladenj za stresanje</t>
  </si>
  <si>
    <t>Veselo božično prtiček</t>
  </si>
  <si>
    <t>Mačke in mucki</t>
  </si>
  <si>
    <t>Gozd XL</t>
  </si>
  <si>
    <t>Halloween Paperset</t>
  </si>
  <si>
    <t>Ozadje - Pajkova mreža</t>
  </si>
  <si>
    <t>1 kos, 85 x 33 mm</t>
  </si>
  <si>
    <t>15 kosov</t>
  </si>
  <si>
    <t>10 kos</t>
  </si>
  <si>
    <t>1 kos, 150 x 205 mm</t>
  </si>
  <si>
    <t>Miks različnih tresočk</t>
  </si>
  <si>
    <t>5 kos, 113 x 114 mm</t>
  </si>
  <si>
    <t>1 kos, 34 x 80 mm</t>
  </si>
  <si>
    <t>4 kos, 74 x 84 mm</t>
  </si>
  <si>
    <t>3 kos, 94 x 206 mm</t>
  </si>
  <si>
    <t>A5</t>
  </si>
  <si>
    <t>1 kos, 130 x 130 mm</t>
  </si>
  <si>
    <t>Tresočke - Vesel božič</t>
  </si>
  <si>
    <t>Vejica</t>
  </si>
  <si>
    <t>Okraski</t>
  </si>
  <si>
    <t>Šablona - Črka H</t>
  </si>
  <si>
    <t>Plastična šablona</t>
  </si>
  <si>
    <t>Šablona - Črka B</t>
  </si>
  <si>
    <t>Šablona - Črka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</si>
</sst>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&quot;€&quot;;[Red]#,##0.00\ &quot;€&quot;"/>
    <numFmt numFmtId="166" formatCode="&quot;€&quot;\ #,##0.00"/>
    <numFmt numFmtId="167" formatCode="&quot;€&quot;\ #,##0.00;[Red]&quot;€&quot;\ #,##0.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5"/>
      <color indexed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3" fillId="0" borderId="2" xfId="1" applyNumberForma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49" fontId="2" fillId="0" borderId="2" xfId="0" applyNumberFormat="1" applyFont="1" applyBorder="1"/>
    <xf numFmtId="166" fontId="0" fillId="0" borderId="2" xfId="0" applyNumberFormat="1" applyBorder="1" applyAlignment="1">
      <alignment horizontal="left" vertical="center"/>
    </xf>
    <xf numFmtId="165" fontId="4" fillId="0" borderId="2" xfId="0" applyNumberFormat="1" applyFont="1" applyBorder="1" applyAlignment="1">
      <alignment vertical="center"/>
    </xf>
    <xf numFmtId="0" fontId="0" fillId="0" borderId="2" xfId="0" applyFill="1" applyBorder="1" applyAlignment="1">
      <alignment vertical="center"/>
    </xf>
    <xf numFmtId="49" fontId="2" fillId="0" borderId="2" xfId="0" applyNumberFormat="1" applyFont="1" applyBorder="1" applyAlignment="1">
      <alignment wrapText="1"/>
    </xf>
    <xf numFmtId="167" fontId="2" fillId="0" borderId="2" xfId="0" applyNumberFormat="1" applyFont="1" applyBorder="1" applyAlignment="1">
      <alignment horizontal="left"/>
    </xf>
    <xf numFmtId="0" fontId="2" fillId="0" borderId="2" xfId="1" applyFont="1" applyBorder="1" applyAlignment="1">
      <alignment horizontal="left" vertical="center"/>
    </xf>
    <xf numFmtId="166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0" fillId="0" borderId="2" xfId="0" applyBorder="1" applyAlignment="1">
      <alignment vertical="center"/>
    </xf>
    <xf numFmtId="0" fontId="6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 vertical="center"/>
    </xf>
    <xf numFmtId="166" fontId="11" fillId="0" borderId="2" xfId="0" applyNumberFormat="1" applyFont="1" applyBorder="1" applyAlignment="1">
      <alignment horizontal="left"/>
    </xf>
    <xf numFmtId="0" fontId="12" fillId="0" borderId="2" xfId="1" applyFont="1" applyBorder="1" applyAlignment="1">
      <alignment horizontal="left" vertical="center"/>
    </xf>
    <xf numFmtId="0" fontId="0" fillId="0" borderId="2" xfId="0" applyFill="1" applyBorder="1"/>
    <xf numFmtId="0" fontId="0" fillId="0" borderId="0" xfId="0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/>
    <xf numFmtId="0" fontId="0" fillId="0" borderId="0" xfId="0" applyFill="1" applyBorder="1"/>
    <xf numFmtId="0" fontId="14" fillId="0" borderId="0" xfId="1" applyFont="1" applyBorder="1" applyAlignment="1">
      <alignment horizontal="left"/>
    </xf>
    <xf numFmtId="0" fontId="3" fillId="0" borderId="0" xfId="1" applyBorder="1" applyAlignment="1">
      <alignment horizontal="left" vertical="center"/>
    </xf>
    <xf numFmtId="166" fontId="3" fillId="0" borderId="0" xfId="1" applyNumberForma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/>
    <xf numFmtId="0" fontId="15" fillId="0" borderId="0" xfId="0" applyFont="1" applyBorder="1" applyAlignment="1"/>
    <xf numFmtId="0" fontId="0" fillId="0" borderId="0" xfId="0" applyBorder="1" applyAlignment="1">
      <alignment wrapText="1"/>
    </xf>
    <xf numFmtId="164" fontId="1" fillId="0" borderId="0" xfId="0" applyNumberFormat="1" applyFont="1" applyAlignment="1">
      <alignment horizontal="left" vertical="center"/>
    </xf>
    <xf numFmtId="167" fontId="11" fillId="0" borderId="2" xfId="0" applyNumberFormat="1" applyFont="1" applyBorder="1" applyAlignment="1">
      <alignment horizontal="left"/>
    </xf>
    <xf numFmtId="165" fontId="2" fillId="0" borderId="0" xfId="0" applyNumberFormat="1" applyFont="1" applyBorder="1"/>
    <xf numFmtId="167" fontId="11" fillId="0" borderId="2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0" xfId="0" applyFont="1"/>
    <xf numFmtId="49" fontId="2" fillId="0" borderId="4" xfId="0" applyNumberFormat="1" applyFont="1" applyBorder="1"/>
    <xf numFmtId="166" fontId="2" fillId="0" borderId="4" xfId="0" applyNumberFormat="1" applyFont="1" applyBorder="1" applyAlignment="1">
      <alignment horizontal="left"/>
    </xf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Layout" zoomScaleNormal="100" workbookViewId="0">
      <selection activeCell="B29" sqref="B29"/>
    </sheetView>
  </sheetViews>
  <sheetFormatPr defaultRowHeight="15" x14ac:dyDescent="0.25"/>
  <cols>
    <col min="1" max="1" width="20.28515625" customWidth="1"/>
    <col min="2" max="2" width="8.7109375" customWidth="1"/>
    <col min="3" max="3" width="22" customWidth="1"/>
    <col min="4" max="4" width="24" customWidth="1"/>
    <col min="5" max="5" width="7" customWidth="1"/>
    <col min="6" max="6" width="8.28515625" customWidth="1"/>
    <col min="7" max="7" width="7.7109375" customWidth="1"/>
  </cols>
  <sheetData>
    <row r="1" spans="1:7" ht="6" customHeight="1" x14ac:dyDescent="0.25">
      <c r="A1" s="46" t="s">
        <v>30</v>
      </c>
      <c r="B1" s="47"/>
      <c r="C1" s="47"/>
      <c r="D1" s="47"/>
      <c r="E1" s="47"/>
      <c r="F1" s="47"/>
      <c r="G1" s="47"/>
    </row>
    <row r="2" spans="1:7" x14ac:dyDescent="0.25">
      <c r="A2" s="47"/>
      <c r="B2" s="47"/>
      <c r="C2" s="47"/>
      <c r="D2" s="47"/>
      <c r="E2" s="47"/>
      <c r="F2" s="47"/>
      <c r="G2" s="47"/>
    </row>
    <row r="3" spans="1:7" ht="4.5" customHeight="1" x14ac:dyDescent="0.25">
      <c r="A3" s="48"/>
      <c r="B3" s="48"/>
      <c r="C3" s="48"/>
      <c r="D3" s="48"/>
      <c r="E3" s="48"/>
      <c r="F3" s="48"/>
      <c r="G3" s="48"/>
    </row>
    <row r="4" spans="1:7" ht="24.7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3" t="s">
        <v>6</v>
      </c>
    </row>
    <row r="5" spans="1:7" ht="24" customHeight="1" x14ac:dyDescent="0.25">
      <c r="A5" s="49" t="s">
        <v>31</v>
      </c>
      <c r="B5" s="50"/>
      <c r="C5" s="50"/>
      <c r="D5" s="50"/>
      <c r="E5" s="50"/>
      <c r="F5" s="50"/>
      <c r="G5" s="50"/>
    </row>
    <row r="6" spans="1:7" x14ac:dyDescent="0.25">
      <c r="A6" s="4" t="s">
        <v>7</v>
      </c>
      <c r="B6" s="5" t="s">
        <v>32</v>
      </c>
      <c r="C6" s="6" t="s">
        <v>33</v>
      </c>
      <c r="D6" s="7"/>
      <c r="E6" s="8" t="s">
        <v>8</v>
      </c>
      <c r="F6" s="9"/>
      <c r="G6" s="10"/>
    </row>
    <row r="7" spans="1:7" x14ac:dyDescent="0.25">
      <c r="A7" s="4" t="s">
        <v>9</v>
      </c>
      <c r="B7" s="4" t="s">
        <v>34</v>
      </c>
      <c r="C7" s="5" t="s">
        <v>35</v>
      </c>
      <c r="D7" s="15" t="s">
        <v>36</v>
      </c>
      <c r="E7" s="16">
        <v>1</v>
      </c>
      <c r="F7" s="13">
        <f t="shared" ref="F7:F39" si="0">E7*0.8</f>
        <v>0.8</v>
      </c>
      <c r="G7" s="14"/>
    </row>
    <row r="8" spans="1:7" x14ac:dyDescent="0.25">
      <c r="A8" s="17" t="s">
        <v>10</v>
      </c>
      <c r="B8" s="4" t="s">
        <v>37</v>
      </c>
      <c r="C8" s="19" t="s">
        <v>47</v>
      </c>
      <c r="D8" s="11" t="s">
        <v>57</v>
      </c>
      <c r="E8" s="18">
        <v>9.9499999999999993</v>
      </c>
      <c r="F8" s="13">
        <f t="shared" si="0"/>
        <v>7.96</v>
      </c>
      <c r="G8" s="14"/>
    </row>
    <row r="9" spans="1:7" x14ac:dyDescent="0.25">
      <c r="A9" s="17" t="s">
        <v>10</v>
      </c>
      <c r="B9" s="4" t="s">
        <v>38</v>
      </c>
      <c r="C9" s="19" t="s">
        <v>48</v>
      </c>
      <c r="D9" s="11" t="s">
        <v>58</v>
      </c>
      <c r="E9" s="18">
        <v>3.95</v>
      </c>
      <c r="F9" s="13">
        <f t="shared" si="0"/>
        <v>3.16</v>
      </c>
      <c r="G9" s="14"/>
    </row>
    <row r="10" spans="1:7" x14ac:dyDescent="0.25">
      <c r="A10" s="17" t="s">
        <v>10</v>
      </c>
      <c r="B10" s="4" t="s">
        <v>39</v>
      </c>
      <c r="C10" s="19" t="s">
        <v>49</v>
      </c>
      <c r="D10" s="11" t="s">
        <v>59</v>
      </c>
      <c r="E10" s="18">
        <v>14.95</v>
      </c>
      <c r="F10" s="13">
        <f t="shared" si="0"/>
        <v>11.96</v>
      </c>
      <c r="G10" s="14"/>
    </row>
    <row r="11" spans="1:7" x14ac:dyDescent="0.25">
      <c r="A11" s="17" t="s">
        <v>10</v>
      </c>
      <c r="B11" s="4" t="s">
        <v>40</v>
      </c>
      <c r="C11" s="19" t="s">
        <v>50</v>
      </c>
      <c r="D11" s="11" t="s">
        <v>60</v>
      </c>
      <c r="E11" s="18">
        <v>6.95</v>
      </c>
      <c r="F11" s="13">
        <f t="shared" si="0"/>
        <v>5.5600000000000005</v>
      </c>
      <c r="G11" s="14"/>
    </row>
    <row r="12" spans="1:7" x14ac:dyDescent="0.25">
      <c r="A12" s="17" t="s">
        <v>10</v>
      </c>
      <c r="B12" s="4" t="s">
        <v>41</v>
      </c>
      <c r="C12" s="19" t="s">
        <v>51</v>
      </c>
      <c r="D12" s="11" t="s">
        <v>61</v>
      </c>
      <c r="E12" s="18">
        <v>4.95</v>
      </c>
      <c r="F12" s="13">
        <f t="shared" si="0"/>
        <v>3.9600000000000004</v>
      </c>
      <c r="G12" s="14"/>
    </row>
    <row r="13" spans="1:7" x14ac:dyDescent="0.25">
      <c r="A13" s="17" t="s">
        <v>10</v>
      </c>
      <c r="B13" s="4" t="s">
        <v>42</v>
      </c>
      <c r="C13" s="19" t="s">
        <v>52</v>
      </c>
      <c r="D13" s="11" t="s">
        <v>62</v>
      </c>
      <c r="E13" s="18">
        <v>7.95</v>
      </c>
      <c r="F13" s="13">
        <f t="shared" si="0"/>
        <v>6.36</v>
      </c>
      <c r="G13" s="14"/>
    </row>
    <row r="14" spans="1:7" x14ac:dyDescent="0.25">
      <c r="A14" s="17" t="s">
        <v>11</v>
      </c>
      <c r="B14" s="4" t="s">
        <v>43</v>
      </c>
      <c r="C14" s="19" t="s">
        <v>53</v>
      </c>
      <c r="D14" s="11" t="s">
        <v>63</v>
      </c>
      <c r="E14" s="18">
        <v>12.95</v>
      </c>
      <c r="F14" s="13">
        <f t="shared" si="0"/>
        <v>10.36</v>
      </c>
      <c r="G14" s="14"/>
    </row>
    <row r="15" spans="1:7" x14ac:dyDescent="0.25">
      <c r="A15" s="17" t="s">
        <v>11</v>
      </c>
      <c r="B15" s="4" t="s">
        <v>44</v>
      </c>
      <c r="C15" s="19" t="s">
        <v>54</v>
      </c>
      <c r="D15" s="11" t="s">
        <v>64</v>
      </c>
      <c r="E15" s="18">
        <v>6.95</v>
      </c>
      <c r="F15" s="13">
        <f t="shared" si="0"/>
        <v>5.5600000000000005</v>
      </c>
      <c r="G15" s="14"/>
    </row>
    <row r="16" spans="1:7" x14ac:dyDescent="0.25">
      <c r="A16" s="17" t="s">
        <v>11</v>
      </c>
      <c r="B16" s="4" t="s">
        <v>45</v>
      </c>
      <c r="C16" s="19" t="s">
        <v>55</v>
      </c>
      <c r="D16" s="11" t="s">
        <v>65</v>
      </c>
      <c r="E16" s="18">
        <v>7.95</v>
      </c>
      <c r="F16" s="13">
        <f t="shared" si="0"/>
        <v>6.36</v>
      </c>
      <c r="G16" s="14"/>
    </row>
    <row r="17" spans="1:7" x14ac:dyDescent="0.25">
      <c r="A17" s="17" t="s">
        <v>12</v>
      </c>
      <c r="B17" s="4" t="s">
        <v>46</v>
      </c>
      <c r="C17" s="19" t="s">
        <v>56</v>
      </c>
      <c r="D17" s="11" t="s">
        <v>66</v>
      </c>
      <c r="E17" s="18">
        <v>13.95</v>
      </c>
      <c r="F17" s="13">
        <f t="shared" si="0"/>
        <v>11.16</v>
      </c>
      <c r="G17" s="14"/>
    </row>
    <row r="18" spans="1:7" x14ac:dyDescent="0.25">
      <c r="A18" s="4" t="s">
        <v>13</v>
      </c>
      <c r="B18" s="4" t="s">
        <v>67</v>
      </c>
      <c r="C18" s="19" t="s">
        <v>74</v>
      </c>
      <c r="D18" s="11" t="s">
        <v>75</v>
      </c>
      <c r="E18" s="18">
        <v>5.95</v>
      </c>
      <c r="F18" s="13">
        <f t="shared" si="0"/>
        <v>4.7600000000000007</v>
      </c>
      <c r="G18" s="14"/>
    </row>
    <row r="19" spans="1:7" x14ac:dyDescent="0.25">
      <c r="A19" s="4" t="s">
        <v>13</v>
      </c>
      <c r="B19" s="4" t="s">
        <v>68</v>
      </c>
      <c r="C19" s="19" t="s">
        <v>76</v>
      </c>
      <c r="D19" s="11" t="s">
        <v>77</v>
      </c>
      <c r="E19" s="18">
        <v>5.95</v>
      </c>
      <c r="F19" s="13">
        <f t="shared" si="0"/>
        <v>4.7600000000000007</v>
      </c>
      <c r="G19" s="14"/>
    </row>
    <row r="20" spans="1:7" x14ac:dyDescent="0.25">
      <c r="A20" s="20" t="s">
        <v>14</v>
      </c>
      <c r="B20" s="4" t="s">
        <v>69</v>
      </c>
      <c r="C20" s="19" t="s">
        <v>78</v>
      </c>
      <c r="D20" s="11" t="s">
        <v>79</v>
      </c>
      <c r="E20" s="18">
        <v>0.8</v>
      </c>
      <c r="F20" s="13">
        <f t="shared" si="0"/>
        <v>0.64000000000000012</v>
      </c>
      <c r="G20" s="14"/>
    </row>
    <row r="21" spans="1:7" x14ac:dyDescent="0.25">
      <c r="A21" s="20" t="s">
        <v>14</v>
      </c>
      <c r="B21" s="4" t="s">
        <v>70</v>
      </c>
      <c r="C21" s="19" t="s">
        <v>80</v>
      </c>
      <c r="D21" s="11" t="s">
        <v>81</v>
      </c>
      <c r="E21" s="18">
        <v>0.8</v>
      </c>
      <c r="F21" s="13">
        <f t="shared" si="0"/>
        <v>0.64000000000000012</v>
      </c>
      <c r="G21" s="14"/>
    </row>
    <row r="22" spans="1:7" x14ac:dyDescent="0.25">
      <c r="A22" s="20" t="s">
        <v>14</v>
      </c>
      <c r="B22" s="4" t="s">
        <v>71</v>
      </c>
      <c r="C22" s="19" t="s">
        <v>87</v>
      </c>
      <c r="D22" s="11" t="s">
        <v>82</v>
      </c>
      <c r="E22" s="18">
        <v>2.95</v>
      </c>
      <c r="F22" s="13">
        <f t="shared" si="0"/>
        <v>2.3600000000000003</v>
      </c>
      <c r="G22" s="14"/>
    </row>
    <row r="23" spans="1:7" x14ac:dyDescent="0.25">
      <c r="A23" s="4" t="s">
        <v>86</v>
      </c>
      <c r="B23" s="4" t="s">
        <v>72</v>
      </c>
      <c r="C23" s="19" t="s">
        <v>83</v>
      </c>
      <c r="D23" s="11" t="s">
        <v>84</v>
      </c>
      <c r="E23" s="18">
        <v>4.95</v>
      </c>
      <c r="F23" s="13">
        <f t="shared" si="0"/>
        <v>3.9600000000000004</v>
      </c>
      <c r="G23" s="14"/>
    </row>
    <row r="24" spans="1:7" x14ac:dyDescent="0.25">
      <c r="A24" s="4" t="s">
        <v>86</v>
      </c>
      <c r="B24" s="51" t="s">
        <v>73</v>
      </c>
      <c r="C24" s="52" t="s">
        <v>85</v>
      </c>
      <c r="D24" s="53" t="s">
        <v>84</v>
      </c>
      <c r="E24" s="54">
        <v>4.95</v>
      </c>
      <c r="F24" s="13">
        <f t="shared" si="0"/>
        <v>3.9600000000000004</v>
      </c>
      <c r="G24" s="14"/>
    </row>
    <row r="25" spans="1:7" x14ac:dyDescent="0.25">
      <c r="A25" s="21" t="s">
        <v>17</v>
      </c>
      <c r="B25" s="22" t="s">
        <v>18</v>
      </c>
      <c r="C25" s="19"/>
      <c r="D25" s="11"/>
      <c r="E25" s="23"/>
      <c r="F25" s="13"/>
      <c r="G25" s="14"/>
    </row>
    <row r="26" spans="1:7" x14ac:dyDescent="0.25">
      <c r="A26" s="17" t="s">
        <v>11</v>
      </c>
      <c r="B26" s="4" t="s">
        <v>88</v>
      </c>
      <c r="C26" s="19" t="s">
        <v>122</v>
      </c>
      <c r="D26" s="11" t="s">
        <v>109</v>
      </c>
      <c r="E26" s="16">
        <v>5.95</v>
      </c>
      <c r="F26" s="13">
        <f t="shared" si="0"/>
        <v>4.7600000000000007</v>
      </c>
      <c r="G26" s="14"/>
    </row>
    <row r="27" spans="1:7" x14ac:dyDescent="0.25">
      <c r="A27" s="17" t="s">
        <v>12</v>
      </c>
      <c r="B27" s="5" t="s">
        <v>89</v>
      </c>
      <c r="C27" s="24" t="s">
        <v>101</v>
      </c>
      <c r="D27" s="19" t="s">
        <v>110</v>
      </c>
      <c r="E27" s="12">
        <v>12.95</v>
      </c>
      <c r="F27" s="13">
        <f t="shared" si="0"/>
        <v>10.36</v>
      </c>
      <c r="G27" s="25"/>
    </row>
    <row r="28" spans="1:7" x14ac:dyDescent="0.25">
      <c r="A28" s="17" t="s">
        <v>10</v>
      </c>
      <c r="B28" s="4" t="s">
        <v>90</v>
      </c>
      <c r="C28" s="19" t="s">
        <v>102</v>
      </c>
      <c r="D28" s="11" t="s">
        <v>111</v>
      </c>
      <c r="E28" s="42">
        <v>4.95</v>
      </c>
      <c r="F28" s="13">
        <f t="shared" si="0"/>
        <v>3.9600000000000004</v>
      </c>
      <c r="G28" s="25"/>
    </row>
    <row r="29" spans="1:7" x14ac:dyDescent="0.25">
      <c r="A29" s="17" t="s">
        <v>10</v>
      </c>
      <c r="B29" s="4" t="s">
        <v>91</v>
      </c>
      <c r="C29" s="5" t="s">
        <v>103</v>
      </c>
      <c r="D29" s="11" t="s">
        <v>112</v>
      </c>
      <c r="E29" s="23">
        <v>6.95</v>
      </c>
      <c r="F29" s="13">
        <f t="shared" si="0"/>
        <v>5.5600000000000005</v>
      </c>
      <c r="G29" s="25"/>
    </row>
    <row r="30" spans="1:7" x14ac:dyDescent="0.25">
      <c r="A30" s="17" t="s">
        <v>10</v>
      </c>
      <c r="B30" s="4" t="s">
        <v>92</v>
      </c>
      <c r="C30" s="5" t="s">
        <v>120</v>
      </c>
      <c r="D30" s="11" t="s">
        <v>113</v>
      </c>
      <c r="E30" s="23">
        <v>5.95</v>
      </c>
      <c r="F30" s="13">
        <f t="shared" si="0"/>
        <v>4.7600000000000007</v>
      </c>
      <c r="G30" s="25"/>
    </row>
    <row r="31" spans="1:7" x14ac:dyDescent="0.25">
      <c r="A31" s="17" t="s">
        <v>10</v>
      </c>
      <c r="B31" s="4" t="s">
        <v>93</v>
      </c>
      <c r="C31" s="19" t="s">
        <v>104</v>
      </c>
      <c r="D31" s="11" t="s">
        <v>114</v>
      </c>
      <c r="E31" s="18">
        <v>12.95</v>
      </c>
      <c r="F31" s="13">
        <f t="shared" si="0"/>
        <v>10.36</v>
      </c>
      <c r="G31" s="25"/>
    </row>
    <row r="32" spans="1:7" x14ac:dyDescent="0.25">
      <c r="A32" s="17" t="s">
        <v>10</v>
      </c>
      <c r="B32" s="4" t="s">
        <v>94</v>
      </c>
      <c r="C32" s="19" t="s">
        <v>121</v>
      </c>
      <c r="D32" s="11" t="s">
        <v>115</v>
      </c>
      <c r="E32" s="18">
        <v>4.95</v>
      </c>
      <c r="F32" s="13">
        <f t="shared" si="0"/>
        <v>3.9600000000000004</v>
      </c>
      <c r="G32" s="25"/>
    </row>
    <row r="33" spans="1:7" x14ac:dyDescent="0.25">
      <c r="A33" s="17" t="s">
        <v>10</v>
      </c>
      <c r="B33" s="4" t="s">
        <v>95</v>
      </c>
      <c r="C33" s="5" t="s">
        <v>105</v>
      </c>
      <c r="D33" s="11" t="s">
        <v>116</v>
      </c>
      <c r="E33" s="18">
        <v>7.95</v>
      </c>
      <c r="F33" s="13">
        <f t="shared" si="0"/>
        <v>6.36</v>
      </c>
      <c r="G33" s="25"/>
    </row>
    <row r="34" spans="1:7" x14ac:dyDescent="0.25">
      <c r="A34" s="17" t="s">
        <v>10</v>
      </c>
      <c r="B34" s="4" t="s">
        <v>96</v>
      </c>
      <c r="C34" s="5" t="s">
        <v>106</v>
      </c>
      <c r="D34" s="11" t="s">
        <v>117</v>
      </c>
      <c r="E34" s="16">
        <v>18.95</v>
      </c>
      <c r="F34" s="13">
        <f t="shared" si="0"/>
        <v>15.16</v>
      </c>
      <c r="G34" s="25"/>
    </row>
    <row r="35" spans="1:7" x14ac:dyDescent="0.25">
      <c r="A35" s="4" t="s">
        <v>13</v>
      </c>
      <c r="B35" s="4" t="s">
        <v>97</v>
      </c>
      <c r="C35" s="5" t="s">
        <v>107</v>
      </c>
      <c r="D35" s="11" t="s">
        <v>118</v>
      </c>
      <c r="E35" s="18">
        <v>9.9499999999999993</v>
      </c>
      <c r="F35" s="13">
        <f t="shared" si="0"/>
        <v>7.96</v>
      </c>
      <c r="G35" s="25"/>
    </row>
    <row r="36" spans="1:7" x14ac:dyDescent="0.25">
      <c r="A36" s="17" t="s">
        <v>11</v>
      </c>
      <c r="B36" s="4" t="s">
        <v>98</v>
      </c>
      <c r="C36" s="19" t="s">
        <v>108</v>
      </c>
      <c r="D36" s="11" t="s">
        <v>119</v>
      </c>
      <c r="E36" s="18">
        <v>16.95</v>
      </c>
      <c r="F36" s="13">
        <f t="shared" si="0"/>
        <v>13.56</v>
      </c>
      <c r="G36" s="25"/>
    </row>
    <row r="37" spans="1:7" x14ac:dyDescent="0.25">
      <c r="A37" s="17" t="s">
        <v>124</v>
      </c>
      <c r="B37" s="4" t="s">
        <v>16</v>
      </c>
      <c r="C37" s="19" t="s">
        <v>123</v>
      </c>
      <c r="D37" s="11" t="s">
        <v>15</v>
      </c>
      <c r="E37" s="18">
        <v>3.95</v>
      </c>
      <c r="F37" s="13">
        <f t="shared" si="0"/>
        <v>3.16</v>
      </c>
      <c r="G37" s="25"/>
    </row>
    <row r="38" spans="1:7" x14ac:dyDescent="0.25">
      <c r="A38" s="17" t="s">
        <v>11</v>
      </c>
      <c r="B38" s="4" t="s">
        <v>99</v>
      </c>
      <c r="C38" s="19" t="s">
        <v>125</v>
      </c>
      <c r="D38" s="11" t="s">
        <v>15</v>
      </c>
      <c r="E38" s="18">
        <v>3.95</v>
      </c>
      <c r="F38" s="13">
        <f t="shared" si="0"/>
        <v>3.16</v>
      </c>
      <c r="G38" s="25"/>
    </row>
    <row r="39" spans="1:7" ht="15" customHeight="1" x14ac:dyDescent="0.25">
      <c r="A39" s="17" t="s">
        <v>12</v>
      </c>
      <c r="B39" s="4" t="s">
        <v>100</v>
      </c>
      <c r="C39" s="19" t="s">
        <v>126</v>
      </c>
      <c r="D39" s="11" t="s">
        <v>15</v>
      </c>
      <c r="E39" s="18">
        <v>3.95</v>
      </c>
      <c r="F39" s="13">
        <f t="shared" si="0"/>
        <v>3.16</v>
      </c>
      <c r="G39" s="25"/>
    </row>
    <row r="40" spans="1:7" x14ac:dyDescent="0.25">
      <c r="A40" s="30" t="s">
        <v>19</v>
      </c>
      <c r="B40" s="31"/>
      <c r="C40" s="33"/>
      <c r="D40" s="34" t="s">
        <v>20</v>
      </c>
      <c r="E40" s="32"/>
      <c r="F40" s="27"/>
      <c r="G40" s="29"/>
    </row>
    <row r="41" spans="1:7" x14ac:dyDescent="0.25">
      <c r="A41" s="39" t="s">
        <v>21</v>
      </c>
      <c r="B41" s="34"/>
      <c r="C41" s="35"/>
      <c r="D41" s="39"/>
      <c r="E41" s="36"/>
      <c r="F41" s="37"/>
      <c r="G41" s="38"/>
    </row>
    <row r="42" spans="1:7" x14ac:dyDescent="0.25">
      <c r="A42" s="40" t="s">
        <v>22</v>
      </c>
      <c r="B42" s="34" t="s">
        <v>23</v>
      </c>
      <c r="C42" s="40"/>
      <c r="D42" s="28"/>
      <c r="E42" s="41" t="s">
        <v>24</v>
      </c>
      <c r="F42" s="37"/>
      <c r="G42" s="38"/>
    </row>
    <row r="43" spans="1:7" x14ac:dyDescent="0.25">
      <c r="A43" s="40" t="s">
        <v>25</v>
      </c>
      <c r="B43" s="34" t="s">
        <v>23</v>
      </c>
      <c r="C43" s="40"/>
      <c r="D43" s="40"/>
      <c r="E43" s="42"/>
      <c r="F43" s="43" t="s">
        <v>26</v>
      </c>
      <c r="G43" s="38"/>
    </row>
    <row r="44" spans="1:7" x14ac:dyDescent="0.25">
      <c r="A44" s="40" t="s">
        <v>27</v>
      </c>
      <c r="B44" s="34" t="s">
        <v>23</v>
      </c>
      <c r="C44" s="40"/>
      <c r="D44" s="40"/>
      <c r="E44" s="44"/>
      <c r="F44" s="26" t="s">
        <v>28</v>
      </c>
      <c r="G44" s="38"/>
    </row>
    <row r="45" spans="1:7" x14ac:dyDescent="0.25">
      <c r="A45" s="40" t="s">
        <v>29</v>
      </c>
      <c r="B45" s="34" t="s">
        <v>23</v>
      </c>
      <c r="C45" s="35"/>
      <c r="D45" s="40"/>
      <c r="E45" s="45"/>
      <c r="F45" s="37"/>
      <c r="G45" s="38"/>
    </row>
    <row r="46" spans="1:7" x14ac:dyDescent="0.25">
      <c r="A46" s="35"/>
      <c r="C46" s="35"/>
      <c r="D46" s="35"/>
      <c r="E46" s="36"/>
      <c r="F46" s="37"/>
      <c r="G46" s="38"/>
    </row>
  </sheetData>
  <mergeCells count="2">
    <mergeCell ref="A1:G3"/>
    <mergeCell ref="A5:G5"/>
  </mergeCells>
  <pageMargins left="0.23622047244094491" right="0.23622047244094491" top="1.1811023622047245" bottom="0.74803149606299213" header="0.31496062992125984" footer="0.31496062992125984"/>
  <pageSetup paperSize="9" orientation="portrait" r:id="rId1"/>
  <headerFooter>
    <oddHeader>&amp;L&amp;G&amp;CRayher Adria, d.o.o.
Mala ulica 5, 1000 Ljubljana
T: 01 320 56 00, E: info@rayher.si
www.rayher.si</oddHeader>
    <oddFooter>&amp;CNaročilnico pošljite na naslov Rayher Adria, d.o.o., Mala ulica 5, 1000 Ljubljana 
ali po elektronski pošti na silva.brodar@rayher.si.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Setnikar</dc:creator>
  <cp:lastModifiedBy>Silva Brodar</cp:lastModifiedBy>
  <dcterms:created xsi:type="dcterms:W3CDTF">2025-08-06T11:30:09Z</dcterms:created>
  <dcterms:modified xsi:type="dcterms:W3CDTF">2025-09-08T15:11:28Z</dcterms:modified>
</cp:coreProperties>
</file>